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5" sheetId="1" r:id="rId1"/>
  </sheets>
  <definedNames>
    <definedName name="_xlnm.Print_Area" localSheetId="0">'прил 5'!$A$1:$E$60</definedName>
  </definedNames>
  <calcPr fullCalcOnLoad="1"/>
</workbook>
</file>

<file path=xl/sharedStrings.xml><?xml version="1.0" encoding="utf-8"?>
<sst xmlns="http://schemas.openxmlformats.org/spreadsheetml/2006/main" count="147" uniqueCount="79">
  <si>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</si>
  <si>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</si>
  <si>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</si>
  <si>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</si>
  <si>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</si>
  <si>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</si>
  <si>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</si>
  <si>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</si>
  <si>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</si>
  <si>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</si>
  <si>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</si>
  <si>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</si>
  <si>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</si>
  <si>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</si>
  <si>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</si>
  <si>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</si>
  <si>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Уличное освещение</t>
  </si>
  <si>
    <t>0503</t>
  </si>
  <si>
    <t>Республики Башкортостан</t>
  </si>
  <si>
    <t>1</t>
  </si>
  <si>
    <t>2</t>
  </si>
  <si>
    <t>3</t>
  </si>
  <si>
    <t>4</t>
  </si>
  <si>
    <t>100</t>
  </si>
  <si>
    <t>0104</t>
  </si>
  <si>
    <t>200</t>
  </si>
  <si>
    <t>0111</t>
  </si>
  <si>
    <t>сельсовет муниципального района Чекмагушевский район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</si>
  <si>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</si>
  <si>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</si>
  <si>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</si>
  <si>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</si>
  <si>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</si>
  <si>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</si>
  <si>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</si>
  <si>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</si>
  <si>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</si>
  <si>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</si>
  <si>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</si>
  <si>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 xml:space="preserve">Приложение № 5 к  решению   Совета  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</si>
  <si>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</si>
  <si>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</si>
  <si>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</si>
  <si>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</si>
  <si>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</si>
  <si>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</si>
  <si>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</si>
  <si>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</si>
  <si>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</si>
  <si>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9900002040</t>
  </si>
  <si>
    <t>1500000000</t>
  </si>
  <si>
    <t>1510000000</t>
  </si>
  <si>
    <t>1510200000</t>
  </si>
  <si>
    <t>1510206050</t>
  </si>
  <si>
    <t>Основное мероприятие "Благоустройство территорий населенных пунктов муниципального района и сельских поселений"</t>
  </si>
  <si>
    <t>1540124700</t>
  </si>
  <si>
    <t>1540100000</t>
  </si>
  <si>
    <t>1540000000</t>
  </si>
  <si>
    <t>1530100000</t>
  </si>
  <si>
    <t>1530143110</t>
  </si>
  <si>
    <t>0314</t>
  </si>
  <si>
    <t>Другие вопросы в области национальной безопасности и правоохранительной деятельности</t>
  </si>
  <si>
    <t>9900002030</t>
  </si>
  <si>
    <t>Мероприятия по улучшению систем наружного освещения населнных пунктов</t>
  </si>
  <si>
    <t>15102S2310</t>
  </si>
  <si>
    <t>сельского поселения Юмашевский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</si>
  <si>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2020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</si>
  <si>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1158,5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</si>
  <si>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</si>
  <si>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</si>
  <si>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</si>
  <si>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</si>
  <si>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</si>
  <si>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9900051880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</si>
  <si>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</si>
  <si>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</si>
  <si>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</si>
  <si>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</si>
  <si>
    <t>от 20 декабря  2019 года  №22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</si>
</sst>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Normal="75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63.8515625" style="2" customWidth="1"/>
    <col min="2" max="2" width="11.00390625" style="5" customWidth="1"/>
    <col min="3" max="3" width="14.421875" style="4" customWidth="1"/>
    <col min="4" max="4" width="7.140625" style="5" customWidth="1"/>
    <col min="5" max="5" width="22.7109375" style="5" customWidth="1"/>
  </cols>
  <sheetData>
    <row r="1" spans="2:5" ht="12.75">
      <c r="B1" s="29" t="s">
        <v>39</v>
      </c>
      <c r="C1" s="29"/>
      <c r="D1" s="29"/>
      <c r="E1" s="29"/>
    </row>
    <row r="2" spans="2:5" ht="12.75">
      <c r="B2" s="29" t="s">
        <v>65</v>
      </c>
      <c r="C2" s="29"/>
      <c r="D2" s="29"/>
      <c r="E2" s="29"/>
    </row>
    <row r="3" spans="2:5" ht="12.75">
      <c r="B3" s="29" t="s">
        <v>27</v>
      </c>
      <c r="C3" s="29"/>
      <c r="D3" s="29"/>
      <c r="E3" s="29"/>
    </row>
    <row r="4" spans="2:5" ht="12.75">
      <c r="B4" s="29" t="s">
        <v>18</v>
      </c>
      <c r="C4" s="29"/>
      <c r="D4" s="29"/>
      <c r="E4" s="29"/>
    </row>
    <row r="5" spans="2:5" ht="12.75">
      <c r="B5" s="29" t="s">
        <v>78</v>
      </c>
      <c r="C5" s="29"/>
      <c r="D5" s="29"/>
      <c r="E5" s="29"/>
    </row>
    <row r="6" spans="2:5" ht="12.75">
      <c r="B6" s="10"/>
      <c r="C6" s="8"/>
      <c r="D6" s="9"/>
      <c r="E6" s="10"/>
    </row>
    <row r="7" spans="2:5" ht="12.75">
      <c r="B7" s="10"/>
      <c r="C7" s="8"/>
      <c r="D7" s="10"/>
      <c r="E7" s="10"/>
    </row>
    <row r="8" spans="1:5" ht="79.5" customHeight="1">
      <c r="A8" s="30" t="s">
        <v>66</v>
      </c>
      <c r="B8" s="30"/>
      <c r="C8" s="30"/>
      <c r="D8" s="30"/>
      <c r="E8" s="30"/>
    </row>
    <row r="9" spans="1:5" ht="18.75">
      <c r="A9" s="11"/>
      <c r="B9" s="12"/>
      <c r="C9" s="13"/>
      <c r="D9" s="12"/>
      <c r="E9" s="14" t="s">
        <v>2</v>
      </c>
    </row>
    <row r="10" spans="1:5" ht="18.75">
      <c r="A10" s="11"/>
      <c r="B10" s="12"/>
      <c r="C10" s="13"/>
      <c r="D10" s="12"/>
      <c r="E10" s="12"/>
    </row>
    <row r="11" spans="1:5" ht="18.75">
      <c r="A11" s="15" t="s">
        <v>40</v>
      </c>
      <c r="B11" s="15" t="s">
        <v>41</v>
      </c>
      <c r="C11" s="16" t="s">
        <v>42</v>
      </c>
      <c r="D11" s="15" t="s">
        <v>43</v>
      </c>
      <c r="E11" s="15" t="s">
        <v>3</v>
      </c>
    </row>
    <row r="12" spans="1:5" s="3" customFormat="1" ht="18.75">
      <c r="A12" s="15" t="s">
        <v>19</v>
      </c>
      <c r="B12" s="15" t="s">
        <v>20</v>
      </c>
      <c r="C12" s="16" t="s">
        <v>21</v>
      </c>
      <c r="D12" s="15" t="s">
        <v>22</v>
      </c>
      <c r="E12" s="15" t="s">
        <v>4</v>
      </c>
    </row>
    <row r="13" spans="1:5" ht="18.75">
      <c r="A13" s="17" t="s">
        <v>44</v>
      </c>
      <c r="B13" s="20"/>
      <c r="C13" s="26"/>
      <c r="D13" s="20"/>
      <c r="E13" s="21">
        <f>E14+E28+E33+E38+E52</f>
        <v>3942.8</v>
      </c>
    </row>
    <row r="14" spans="1:5" ht="18.75">
      <c r="A14" s="18" t="s">
        <v>45</v>
      </c>
      <c r="B14" s="20" t="s">
        <v>46</v>
      </c>
      <c r="C14" s="26"/>
      <c r="D14" s="20"/>
      <c r="E14" s="21">
        <f>E15+E19+E24</f>
        <v>2222</v>
      </c>
    </row>
    <row r="15" spans="1:5" ht="56.25">
      <c r="A15" s="18" t="s">
        <v>13</v>
      </c>
      <c r="B15" s="26" t="s">
        <v>14</v>
      </c>
      <c r="C15" s="26"/>
      <c r="D15" s="20"/>
      <c r="E15" s="20">
        <f>E16</f>
        <v>774.5</v>
      </c>
    </row>
    <row r="16" spans="1:5" ht="16.5" customHeight="1">
      <c r="A16" s="18" t="s">
        <v>5</v>
      </c>
      <c r="B16" s="26" t="s">
        <v>14</v>
      </c>
      <c r="C16" s="26" t="s">
        <v>30</v>
      </c>
      <c r="D16" s="20"/>
      <c r="E16" s="20">
        <f>E17</f>
        <v>774.5</v>
      </c>
    </row>
    <row r="17" spans="1:5" ht="18.75">
      <c r="A17" s="18" t="s">
        <v>15</v>
      </c>
      <c r="B17" s="26" t="s">
        <v>14</v>
      </c>
      <c r="C17" s="26" t="s">
        <v>62</v>
      </c>
      <c r="D17" s="20"/>
      <c r="E17" s="20">
        <f>E18</f>
        <v>774.5</v>
      </c>
    </row>
    <row r="18" spans="1:5" ht="93.75">
      <c r="A18" s="18" t="s">
        <v>7</v>
      </c>
      <c r="B18" s="26" t="s">
        <v>14</v>
      </c>
      <c r="C18" s="26" t="s">
        <v>62</v>
      </c>
      <c r="D18" s="20" t="s">
        <v>23</v>
      </c>
      <c r="E18" s="20">
        <v>774.5</v>
      </c>
    </row>
    <row r="19" spans="1:5" ht="75">
      <c r="A19" s="18" t="s">
        <v>9</v>
      </c>
      <c r="B19" s="20" t="s">
        <v>24</v>
      </c>
      <c r="C19" s="26"/>
      <c r="D19" s="20"/>
      <c r="E19" s="20">
        <f>E20</f>
        <v>1443.5</v>
      </c>
    </row>
    <row r="20" spans="1:5" ht="18.75">
      <c r="A20" s="18" t="s">
        <v>5</v>
      </c>
      <c r="B20" s="20" t="s">
        <v>24</v>
      </c>
      <c r="C20" s="26" t="s">
        <v>30</v>
      </c>
      <c r="D20" s="20"/>
      <c r="E20" s="20">
        <f>E21</f>
        <v>1443.5</v>
      </c>
    </row>
    <row r="21" spans="1:5" ht="37.5">
      <c r="A21" s="18" t="s">
        <v>6</v>
      </c>
      <c r="B21" s="20" t="s">
        <v>24</v>
      </c>
      <c r="C21" s="26" t="s">
        <v>49</v>
      </c>
      <c r="D21" s="20"/>
      <c r="E21" s="20">
        <v>1443.5</v>
      </c>
    </row>
    <row r="22" spans="1:5" ht="93.75">
      <c r="A22" s="18" t="s">
        <v>7</v>
      </c>
      <c r="B22" s="20" t="s">
        <v>24</v>
      </c>
      <c r="C22" s="26" t="s">
        <v>49</v>
      </c>
      <c r="D22" s="20" t="s">
        <v>23</v>
      </c>
      <c r="E22" s="26" t="s">
        <v>67</v>
      </c>
    </row>
    <row r="23" spans="1:5" ht="37.5">
      <c r="A23" s="18" t="s">
        <v>0</v>
      </c>
      <c r="B23" s="20" t="s">
        <v>24</v>
      </c>
      <c r="C23" s="26" t="s">
        <v>49</v>
      </c>
      <c r="D23" s="20" t="s">
        <v>25</v>
      </c>
      <c r="E23" s="21">
        <v>285</v>
      </c>
    </row>
    <row r="24" spans="1:5" ht="18.75">
      <c r="A24" s="17" t="s">
        <v>10</v>
      </c>
      <c r="B24" s="20" t="s">
        <v>26</v>
      </c>
      <c r="C24" s="26" t="s">
        <v>30</v>
      </c>
      <c r="D24" s="20"/>
      <c r="E24" s="21">
        <f>E25</f>
        <v>4</v>
      </c>
    </row>
    <row r="25" spans="1:5" ht="18.75">
      <c r="A25" s="17" t="s">
        <v>5</v>
      </c>
      <c r="B25" s="20" t="s">
        <v>26</v>
      </c>
      <c r="C25" s="26" t="s">
        <v>30</v>
      </c>
      <c r="D25" s="20"/>
      <c r="E25" s="21">
        <v>4</v>
      </c>
    </row>
    <row r="26" spans="1:5" ht="18.75">
      <c r="A26" s="18" t="s">
        <v>1</v>
      </c>
      <c r="B26" s="20" t="s">
        <v>26</v>
      </c>
      <c r="C26" s="26" t="s">
        <v>31</v>
      </c>
      <c r="D26" s="20"/>
      <c r="E26" s="21">
        <v>4</v>
      </c>
    </row>
    <row r="27" spans="1:5" ht="18.75">
      <c r="A27" s="18" t="s">
        <v>8</v>
      </c>
      <c r="B27" s="20" t="s">
        <v>26</v>
      </c>
      <c r="C27" s="26" t="s">
        <v>31</v>
      </c>
      <c r="D27" s="20">
        <v>800</v>
      </c>
      <c r="E27" s="21">
        <v>4</v>
      </c>
    </row>
    <row r="28" spans="1:5" ht="18.75">
      <c r="A28" s="18" t="s">
        <v>68</v>
      </c>
      <c r="B28" s="26" t="s">
        <v>69</v>
      </c>
      <c r="C28" s="26" t="s">
        <v>30</v>
      </c>
      <c r="D28" s="20"/>
      <c r="E28" s="21">
        <f>E29</f>
        <v>285</v>
      </c>
    </row>
    <row r="29" spans="1:5" ht="18.75">
      <c r="A29" s="18" t="s">
        <v>70</v>
      </c>
      <c r="B29" s="26" t="s">
        <v>71</v>
      </c>
      <c r="C29" s="26" t="s">
        <v>30</v>
      </c>
      <c r="D29" s="20"/>
      <c r="E29" s="21">
        <f>E30</f>
        <v>285</v>
      </c>
    </row>
    <row r="30" spans="1:5" ht="56.25">
      <c r="A30" s="18" t="s">
        <v>72</v>
      </c>
      <c r="B30" s="26" t="s">
        <v>71</v>
      </c>
      <c r="C30" s="26" t="s">
        <v>73</v>
      </c>
      <c r="D30" s="20"/>
      <c r="E30" s="21">
        <f>E31+E32</f>
        <v>285</v>
      </c>
    </row>
    <row r="31" spans="1:5" ht="93.75">
      <c r="A31" s="18" t="s">
        <v>7</v>
      </c>
      <c r="B31" s="26" t="s">
        <v>71</v>
      </c>
      <c r="C31" s="26" t="s">
        <v>73</v>
      </c>
      <c r="D31" s="20">
        <v>100</v>
      </c>
      <c r="E31" s="21">
        <v>277.6</v>
      </c>
    </row>
    <row r="32" spans="1:5" ht="40.5" customHeight="1">
      <c r="A32" s="18" t="s">
        <v>0</v>
      </c>
      <c r="B32" s="26" t="s">
        <v>71</v>
      </c>
      <c r="C32" s="26" t="s">
        <v>73</v>
      </c>
      <c r="D32" s="20">
        <v>200</v>
      </c>
      <c r="E32" s="21">
        <v>7.4</v>
      </c>
    </row>
    <row r="33" spans="1:5" s="6" customFormat="1" ht="37.5" customHeight="1">
      <c r="A33" s="18" t="s">
        <v>61</v>
      </c>
      <c r="B33" s="26" t="s">
        <v>60</v>
      </c>
      <c r="C33" s="26"/>
      <c r="D33" s="20"/>
      <c r="E33" s="21">
        <v>5</v>
      </c>
    </row>
    <row r="34" spans="1:5" ht="18.75">
      <c r="A34" s="19" t="s">
        <v>35</v>
      </c>
      <c r="B34" s="26" t="s">
        <v>60</v>
      </c>
      <c r="C34" s="26" t="s">
        <v>50</v>
      </c>
      <c r="D34" s="20"/>
      <c r="E34" s="21">
        <v>5</v>
      </c>
    </row>
    <row r="35" spans="1:5" ht="75">
      <c r="A35" s="23" t="s">
        <v>36</v>
      </c>
      <c r="B35" s="26" t="s">
        <v>60</v>
      </c>
      <c r="C35" s="26" t="s">
        <v>57</v>
      </c>
      <c r="D35" s="20"/>
      <c r="E35" s="21">
        <v>5</v>
      </c>
    </row>
    <row r="36" spans="1:5" ht="37.5">
      <c r="A36" s="18" t="s">
        <v>32</v>
      </c>
      <c r="B36" s="26" t="s">
        <v>60</v>
      </c>
      <c r="C36" s="26" t="s">
        <v>56</v>
      </c>
      <c r="D36" s="20"/>
      <c r="E36" s="21">
        <v>5</v>
      </c>
    </row>
    <row r="37" spans="1:5" ht="37.5">
      <c r="A37" s="18" t="s">
        <v>0</v>
      </c>
      <c r="B37" s="26" t="s">
        <v>60</v>
      </c>
      <c r="C37" s="26" t="s">
        <v>55</v>
      </c>
      <c r="D37" s="20">
        <v>200</v>
      </c>
      <c r="E37" s="21">
        <v>5</v>
      </c>
    </row>
    <row r="38" spans="1:5" ht="18.75">
      <c r="A38" s="18" t="s">
        <v>47</v>
      </c>
      <c r="B38" s="20" t="s">
        <v>48</v>
      </c>
      <c r="C38" s="26"/>
      <c r="D38" s="20"/>
      <c r="E38" s="21">
        <f>E39+E49</f>
        <v>1420.8</v>
      </c>
    </row>
    <row r="39" spans="1:5" ht="18.75">
      <c r="A39" s="22" t="s">
        <v>11</v>
      </c>
      <c r="B39" s="20" t="s">
        <v>17</v>
      </c>
      <c r="C39" s="26"/>
      <c r="D39" s="20"/>
      <c r="E39" s="21">
        <f>E41</f>
        <v>720.8</v>
      </c>
    </row>
    <row r="40" spans="1:6" ht="18.75" customHeight="1">
      <c r="A40" s="22" t="s">
        <v>35</v>
      </c>
      <c r="B40" s="20" t="s">
        <v>17</v>
      </c>
      <c r="C40" s="26" t="s">
        <v>50</v>
      </c>
      <c r="D40" s="20"/>
      <c r="E40" s="21">
        <f>E41</f>
        <v>720.8</v>
      </c>
      <c r="F40" s="1"/>
    </row>
    <row r="41" spans="1:6" ht="36.75" customHeight="1">
      <c r="A41" s="22" t="s">
        <v>37</v>
      </c>
      <c r="B41" s="20" t="s">
        <v>17</v>
      </c>
      <c r="C41" s="26" t="s">
        <v>51</v>
      </c>
      <c r="D41" s="20"/>
      <c r="E41" s="21">
        <f>E42</f>
        <v>720.8</v>
      </c>
      <c r="F41" s="1"/>
    </row>
    <row r="42" spans="1:6" ht="56.25">
      <c r="A42" s="23" t="s">
        <v>54</v>
      </c>
      <c r="B42" s="20" t="s">
        <v>17</v>
      </c>
      <c r="C42" s="26" t="s">
        <v>52</v>
      </c>
      <c r="D42" s="20"/>
      <c r="E42" s="21">
        <f>E45+E43+E47</f>
        <v>720.8</v>
      </c>
      <c r="F42" s="1"/>
    </row>
    <row r="43" spans="1:6" ht="18.75">
      <c r="A43" s="18" t="s">
        <v>16</v>
      </c>
      <c r="B43" s="20" t="s">
        <v>17</v>
      </c>
      <c r="C43" s="26" t="s">
        <v>53</v>
      </c>
      <c r="D43" s="20"/>
      <c r="E43" s="21">
        <v>270</v>
      </c>
      <c r="F43" s="1"/>
    </row>
    <row r="44" spans="1:6" ht="37.5">
      <c r="A44" s="22" t="s">
        <v>0</v>
      </c>
      <c r="B44" s="20" t="s">
        <v>17</v>
      </c>
      <c r="C44" s="26" t="s">
        <v>53</v>
      </c>
      <c r="D44" s="20">
        <v>200</v>
      </c>
      <c r="E44" s="21">
        <v>270</v>
      </c>
      <c r="F44" s="1"/>
    </row>
    <row r="45" spans="1:6" ht="37.5">
      <c r="A45" s="18" t="s">
        <v>12</v>
      </c>
      <c r="B45" s="20" t="s">
        <v>17</v>
      </c>
      <c r="C45" s="26" t="s">
        <v>53</v>
      </c>
      <c r="D45" s="20"/>
      <c r="E45" s="21">
        <v>205.8</v>
      </c>
      <c r="F45" s="1"/>
    </row>
    <row r="46" spans="1:6" ht="37.5">
      <c r="A46" s="18" t="s">
        <v>0</v>
      </c>
      <c r="B46" s="20" t="s">
        <v>17</v>
      </c>
      <c r="C46" s="26" t="s">
        <v>53</v>
      </c>
      <c r="D46" s="20">
        <v>200</v>
      </c>
      <c r="E46" s="21">
        <v>205.8</v>
      </c>
      <c r="F46" s="1"/>
    </row>
    <row r="47" spans="1:6" ht="37.5">
      <c r="A47" s="18" t="s">
        <v>63</v>
      </c>
      <c r="B47" s="26" t="s">
        <v>17</v>
      </c>
      <c r="C47" s="26" t="s">
        <v>64</v>
      </c>
      <c r="D47" s="20"/>
      <c r="E47" s="21">
        <f>E48</f>
        <v>245</v>
      </c>
      <c r="F47" s="1"/>
    </row>
    <row r="48" spans="1:6" ht="37.5">
      <c r="A48" s="18" t="s">
        <v>0</v>
      </c>
      <c r="B48" s="20" t="s">
        <v>17</v>
      </c>
      <c r="C48" s="26" t="s">
        <v>64</v>
      </c>
      <c r="D48" s="20">
        <v>200</v>
      </c>
      <c r="E48" s="21">
        <v>245</v>
      </c>
      <c r="F48" s="1"/>
    </row>
    <row r="49" spans="1:6" ht="37.5">
      <c r="A49" s="18" t="s">
        <v>74</v>
      </c>
      <c r="B49" s="26" t="s">
        <v>75</v>
      </c>
      <c r="C49" s="26" t="s">
        <v>52</v>
      </c>
      <c r="D49" s="20"/>
      <c r="E49" s="21">
        <f>E50</f>
        <v>700</v>
      </c>
      <c r="F49" s="1"/>
    </row>
    <row r="50" spans="1:6" ht="131.25">
      <c r="A50" s="28" t="s">
        <v>76</v>
      </c>
      <c r="B50" s="26" t="s">
        <v>75</v>
      </c>
      <c r="C50" s="26" t="s">
        <v>77</v>
      </c>
      <c r="D50" s="20"/>
      <c r="E50" s="21">
        <f>E51</f>
        <v>700</v>
      </c>
      <c r="F50" s="1"/>
    </row>
    <row r="51" spans="1:6" ht="37.5">
      <c r="A51" s="18" t="s">
        <v>0</v>
      </c>
      <c r="B51" s="26" t="s">
        <v>75</v>
      </c>
      <c r="C51" s="26" t="s">
        <v>77</v>
      </c>
      <c r="D51" s="20">
        <v>200</v>
      </c>
      <c r="E51" s="21">
        <v>700</v>
      </c>
      <c r="F51" s="1"/>
    </row>
    <row r="52" spans="1:5" s="7" customFormat="1" ht="18.75">
      <c r="A52" s="18" t="s">
        <v>28</v>
      </c>
      <c r="B52" s="27" t="s">
        <v>29</v>
      </c>
      <c r="C52" s="27"/>
      <c r="D52" s="20"/>
      <c r="E52" s="21">
        <f>E57</f>
        <v>10</v>
      </c>
    </row>
    <row r="53" spans="1:5" s="7" customFormat="1" ht="18.75">
      <c r="A53" s="19" t="s">
        <v>35</v>
      </c>
      <c r="B53" s="27" t="s">
        <v>29</v>
      </c>
      <c r="C53" s="26" t="s">
        <v>50</v>
      </c>
      <c r="D53" s="20"/>
      <c r="E53" s="21">
        <f>E56</f>
        <v>10</v>
      </c>
    </row>
    <row r="54" spans="1:5" s="7" customFormat="1" ht="37.5">
      <c r="A54" s="19" t="s">
        <v>38</v>
      </c>
      <c r="B54" s="27" t="s">
        <v>29</v>
      </c>
      <c r="C54" s="26" t="s">
        <v>58</v>
      </c>
      <c r="D54" s="20"/>
      <c r="E54" s="21">
        <f>E57</f>
        <v>10</v>
      </c>
    </row>
    <row r="55" spans="1:5" s="7" customFormat="1" ht="37.5">
      <c r="A55" s="23" t="s">
        <v>33</v>
      </c>
      <c r="B55" s="27" t="s">
        <v>29</v>
      </c>
      <c r="C55" s="26" t="s">
        <v>58</v>
      </c>
      <c r="D55" s="20"/>
      <c r="E55" s="21">
        <f>E56</f>
        <v>10</v>
      </c>
    </row>
    <row r="56" spans="1:5" s="7" customFormat="1" ht="18.75">
      <c r="A56" s="23" t="s">
        <v>34</v>
      </c>
      <c r="B56" s="27" t="s">
        <v>29</v>
      </c>
      <c r="C56" s="26" t="s">
        <v>59</v>
      </c>
      <c r="D56" s="20"/>
      <c r="E56" s="21">
        <f>E57</f>
        <v>10</v>
      </c>
    </row>
    <row r="57" spans="1:5" ht="37.5">
      <c r="A57" s="22" t="s">
        <v>0</v>
      </c>
      <c r="B57" s="27" t="s">
        <v>29</v>
      </c>
      <c r="C57" s="26" t="s">
        <v>59</v>
      </c>
      <c r="D57" s="20">
        <v>200</v>
      </c>
      <c r="E57" s="21">
        <v>10</v>
      </c>
    </row>
    <row r="58" spans="1:5" ht="18.75">
      <c r="A58" s="11"/>
      <c r="B58" s="24"/>
      <c r="C58" s="25"/>
      <c r="D58" s="24"/>
      <c r="E58" s="24"/>
    </row>
  </sheetData>
  <sheetProtection/>
  <mergeCells count="6">
    <mergeCell ref="B2:E2"/>
    <mergeCell ref="A8:E8"/>
    <mergeCell ref="B1:E1"/>
    <mergeCell ref="B3:E3"/>
    <mergeCell ref="B4:E4"/>
    <mergeCell ref="B5:E5"/>
  </mergeCells>
  <printOptions/>
  <pageMargins left="0.7" right="0.25" top="0.42" bottom="0.45" header="0.42" footer="0.4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2019-12-26T06:57:30Z</cp:lastPrinted>
  <dcterms:created xsi:type="dcterms:W3CDTF">2013-10-28T05:18:41Z</dcterms:created>
  <dcterms:modified xsi:type="dcterms:W3CDTF">2019-12-26T06:57:45Z</dcterms:modified>
  <cp:category/>
  <cp:version/>
  <cp:contentType/>
  <cp:contentStatus/>
</cp:coreProperties>
</file>