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прил.9" sheetId="1" r:id="rId1"/>
  </sheets>
  <definedNames>
    <definedName name="_xlnm.Print_Area" localSheetId="0">'прил.9'!$F$1:$K$59</definedName>
  </definedNames>
  <calcPr fullCalcOnLoad="1"/>
</workbook>
</file>

<file path=xl/sharedStrings.xml><?xml version="1.0" encoding="utf-8"?>
<sst xmlns="http://schemas.openxmlformats.org/spreadsheetml/2006/main" count="144" uniqueCount="80">
  <si>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</si>
  <si>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</si>
  <si>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</si>
  <si>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</si>
  <si>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</si>
  <si>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</si>
  <si>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</si>
  <si>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</si>
  <si>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</si>
  <si>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</si>
  <si>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</si>
  <si>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</si>
  <si>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</si>
  <si>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</si>
  <si>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</si>
  <si>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</si>
  <si>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</si>
  <si>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</si>
  <si>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</si>
  <si>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</si>
  <si>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</si>
  <si>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</si>
  <si>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</si>
  <si>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</si>
  <si>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</si>
  <si>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</si>
  <si>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</si>
  <si>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</si>
  <si>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</si>
  <si>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</si>
  <si>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</si>
  <si>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</si>
  <si>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</si>
  <si>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</si>
  <si>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</si>
  <si>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</si>
  <si>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</si>
  <si>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</si>
  <si>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</si>
  <si>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</si>
  <si>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</si>
  <si>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</si>
  <si>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</si>
  <si>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</si>
  <si>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</si>
  <si>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</si>
  <si>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</si>
  <si>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</si>
  <si>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</si>
  <si>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</si>
  <si>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</si>
  <si>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</si>
  <si>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</si>
  <si>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</si>
  <si>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</si>
  <si>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</si>
  <si>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</si>
  <si>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</si>
  <si>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</si>
  <si>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9900002030</t>
  </si>
  <si>
    <t>9900002040</t>
  </si>
  <si>
    <t xml:space="preserve">муниципального района Чекмагушевский район </t>
  </si>
  <si>
    <t>Республики Башкортостан на 2021 год и на</t>
  </si>
  <si>
    <t xml:space="preserve">                                                            плановый период 2022 и 2023 годов"</t>
  </si>
  <si>
    <t>(рублей)</t>
  </si>
  <si>
    <t xml:space="preserve">Приложение № 9 к  решению  Совета  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</si>
  <si>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</si>
  <si>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</si>
  <si>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</si>
  <si>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</si>
  <si>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</si>
  <si>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</si>
  <si>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</si>
  <si>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</si>
  <si>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</si>
  <si>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сельского поселения Юмашевский</t>
  </si>
  <si>
    <t xml:space="preserve">"О бюджете сельского поселения Юмашевский сельсовет 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</si>
  <si>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2021 год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</si>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</sst>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9"/>
  <sheetViews>
    <sheetView tabSelected="1" view="pageBreakPreview" zoomScale="75" zoomScaleNormal="75" zoomScaleSheetLayoutView="75" zoomScalePageLayoutView="0" workbookViewId="0" topLeftCell="A16">
      <selection activeCell="K45" sqref="K45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5.00390625" style="2" customWidth="1"/>
    <col min="11" max="11" width="13.7109375" style="0" customWidth="1"/>
  </cols>
  <sheetData>
    <row r="1" spans="6:11" ht="12.75">
      <c r="F1" s="37" t="s">
        <v>65</v>
      </c>
      <c r="G1" s="37"/>
      <c r="H1" s="37"/>
      <c r="I1" s="37"/>
      <c r="J1" s="37"/>
      <c r="K1" s="37"/>
    </row>
    <row r="2" spans="6:11" ht="12.75">
      <c r="F2" s="37" t="s">
        <v>75</v>
      </c>
      <c r="G2" s="37"/>
      <c r="H2" s="37"/>
      <c r="I2" s="37"/>
      <c r="J2" s="37"/>
      <c r="K2" s="37"/>
    </row>
    <row r="3" spans="6:11" ht="12.75">
      <c r="F3" s="37" t="s">
        <v>8</v>
      </c>
      <c r="G3" s="37"/>
      <c r="H3" s="37"/>
      <c r="I3" s="37"/>
      <c r="J3" s="37"/>
      <c r="K3" s="37"/>
    </row>
    <row r="4" spans="6:11" ht="12.75">
      <c r="F4" s="37" t="s">
        <v>6</v>
      </c>
      <c r="G4" s="37"/>
      <c r="H4" s="37"/>
      <c r="I4" s="37"/>
      <c r="J4" s="37"/>
      <c r="K4" s="37"/>
    </row>
    <row r="5" spans="6:11" ht="12.75">
      <c r="F5" s="37" t="s">
        <v>76</v>
      </c>
      <c r="G5" s="37"/>
      <c r="H5" s="37"/>
      <c r="I5" s="37"/>
      <c r="J5" s="37"/>
      <c r="K5" s="37"/>
    </row>
    <row r="6" spans="6:11" ht="12.75">
      <c r="F6" s="37" t="s">
        <v>61</v>
      </c>
      <c r="G6" s="37"/>
      <c r="H6" s="37"/>
      <c r="I6" s="37"/>
      <c r="J6" s="37"/>
      <c r="K6" s="37"/>
    </row>
    <row r="7" spans="6:11" ht="12.75">
      <c r="F7" s="37" t="s">
        <v>62</v>
      </c>
      <c r="G7" s="37"/>
      <c r="H7" s="37"/>
      <c r="I7" s="37"/>
      <c r="J7" s="37"/>
      <c r="K7" s="37"/>
    </row>
    <row r="8" spans="6:11" ht="15.75" customHeight="1">
      <c r="F8" s="37" t="s">
        <v>63</v>
      </c>
      <c r="G8" s="37"/>
      <c r="H8" s="37"/>
      <c r="I8" s="37"/>
      <c r="J8" s="37"/>
      <c r="K8" s="37"/>
    </row>
    <row r="10" spans="6:11" ht="60" customHeight="1">
      <c r="F10" s="38" t="s">
        <v>77</v>
      </c>
      <c r="G10" s="38"/>
      <c r="H10" s="38"/>
      <c r="I10" s="38"/>
      <c r="J10" s="38"/>
      <c r="K10" s="38"/>
    </row>
    <row r="11" spans="6:11" ht="18.75">
      <c r="F11" s="6"/>
      <c r="G11" s="6"/>
      <c r="H11" s="7"/>
      <c r="I11" s="8"/>
      <c r="J11" s="9" t="s">
        <v>64</v>
      </c>
      <c r="K11" s="6"/>
    </row>
    <row r="12" spans="6:11" ht="18.75">
      <c r="F12" s="33" t="s">
        <v>39</v>
      </c>
      <c r="G12" s="33" t="s">
        <v>7</v>
      </c>
      <c r="H12" s="35" t="s">
        <v>13</v>
      </c>
      <c r="I12" s="33" t="s">
        <v>14</v>
      </c>
      <c r="J12" s="33" t="s">
        <v>15</v>
      </c>
      <c r="K12" s="22" t="s">
        <v>1</v>
      </c>
    </row>
    <row r="13" spans="6:11" ht="18.75">
      <c r="F13" s="34"/>
      <c r="G13" s="34"/>
      <c r="H13" s="36"/>
      <c r="I13" s="34"/>
      <c r="J13" s="34"/>
      <c r="K13" s="10">
        <v>2021</v>
      </c>
    </row>
    <row r="14" spans="6:11" ht="18.75">
      <c r="F14" s="10" t="s">
        <v>40</v>
      </c>
      <c r="G14" s="10">
        <v>2</v>
      </c>
      <c r="H14" s="11" t="s">
        <v>41</v>
      </c>
      <c r="I14" s="11"/>
      <c r="J14" s="10" t="s">
        <v>42</v>
      </c>
      <c r="K14" s="10">
        <v>5</v>
      </c>
    </row>
    <row r="15" spans="6:11" s="5" customFormat="1" ht="18.75">
      <c r="F15" s="12" t="s">
        <v>43</v>
      </c>
      <c r="G15" s="12"/>
      <c r="H15" s="11"/>
      <c r="I15" s="11"/>
      <c r="J15" s="10"/>
      <c r="K15" s="30">
        <f>K16</f>
        <v>4694800</v>
      </c>
    </row>
    <row r="16" spans="6:11" s="5" customFormat="1" ht="18.75">
      <c r="F16" s="23" t="s">
        <v>16</v>
      </c>
      <c r="G16" s="12">
        <v>791</v>
      </c>
      <c r="H16" s="11"/>
      <c r="I16" s="11"/>
      <c r="J16" s="10"/>
      <c r="K16" s="30">
        <f>K17+K32+K39+K45+K54</f>
        <v>4694800</v>
      </c>
    </row>
    <row r="17" spans="6:11" s="5" customFormat="1" ht="18.75">
      <c r="F17" s="13" t="s">
        <v>44</v>
      </c>
      <c r="G17" s="12">
        <v>791</v>
      </c>
      <c r="H17" s="14" t="s">
        <v>45</v>
      </c>
      <c r="I17" s="15"/>
      <c r="J17" s="14"/>
      <c r="K17" s="31">
        <f>K18+K22+K28</f>
        <v>2237000</v>
      </c>
    </row>
    <row r="18" spans="6:11" ht="57" customHeight="1">
      <c r="F18" s="13" t="s">
        <v>28</v>
      </c>
      <c r="G18" s="12">
        <v>791</v>
      </c>
      <c r="H18" s="15" t="s">
        <v>17</v>
      </c>
      <c r="I18" s="15"/>
      <c r="J18" s="14"/>
      <c r="K18" s="31">
        <f>K19</f>
        <v>775000</v>
      </c>
    </row>
    <row r="19" spans="6:11" ht="18.75">
      <c r="F19" s="13" t="s">
        <v>2</v>
      </c>
      <c r="G19" s="12">
        <v>791</v>
      </c>
      <c r="H19" s="15" t="s">
        <v>17</v>
      </c>
      <c r="I19" s="15" t="s">
        <v>26</v>
      </c>
      <c r="J19" s="14"/>
      <c r="K19" s="31">
        <f>K20</f>
        <v>775000</v>
      </c>
    </row>
    <row r="20" spans="6:11" ht="18.75">
      <c r="F20" s="13" t="s">
        <v>5</v>
      </c>
      <c r="G20" s="12">
        <v>791</v>
      </c>
      <c r="H20" s="15" t="s">
        <v>17</v>
      </c>
      <c r="I20" s="15" t="s">
        <v>59</v>
      </c>
      <c r="J20" s="14"/>
      <c r="K20" s="31">
        <f>K21</f>
        <v>775000</v>
      </c>
    </row>
    <row r="21" spans="6:11" ht="99.75" customHeight="1">
      <c r="F21" s="13" t="s">
        <v>4</v>
      </c>
      <c r="G21" s="12">
        <v>791</v>
      </c>
      <c r="H21" s="15" t="s">
        <v>17</v>
      </c>
      <c r="I21" s="15" t="s">
        <v>59</v>
      </c>
      <c r="J21" s="14" t="s">
        <v>29</v>
      </c>
      <c r="K21" s="31">
        <v>775000</v>
      </c>
    </row>
    <row r="22" spans="6:11" ht="75">
      <c r="F22" s="13" t="s">
        <v>30</v>
      </c>
      <c r="G22" s="12">
        <v>791</v>
      </c>
      <c r="H22" s="14" t="s">
        <v>18</v>
      </c>
      <c r="I22" s="15"/>
      <c r="J22" s="14"/>
      <c r="K22" s="31">
        <f>K23</f>
        <v>1458000</v>
      </c>
    </row>
    <row r="23" spans="6:11" ht="18.75">
      <c r="F23" s="13" t="s">
        <v>2</v>
      </c>
      <c r="G23" s="12">
        <v>791</v>
      </c>
      <c r="H23" s="14" t="s">
        <v>18</v>
      </c>
      <c r="I23" s="15" t="s">
        <v>26</v>
      </c>
      <c r="J23" s="14"/>
      <c r="K23" s="31">
        <f>K24</f>
        <v>1458000</v>
      </c>
    </row>
    <row r="24" spans="6:11" ht="37.5">
      <c r="F24" s="13" t="s">
        <v>3</v>
      </c>
      <c r="G24" s="12">
        <v>791</v>
      </c>
      <c r="H24" s="14" t="s">
        <v>18</v>
      </c>
      <c r="I24" s="15" t="s">
        <v>60</v>
      </c>
      <c r="J24" s="14"/>
      <c r="K24" s="31">
        <f>K25+K26+K27</f>
        <v>1458000</v>
      </c>
    </row>
    <row r="25" spans="6:11" ht="93.75">
      <c r="F25" s="13" t="s">
        <v>4</v>
      </c>
      <c r="G25" s="12">
        <v>791</v>
      </c>
      <c r="H25" s="14" t="s">
        <v>18</v>
      </c>
      <c r="I25" s="15" t="s">
        <v>60</v>
      </c>
      <c r="J25" s="14" t="s">
        <v>29</v>
      </c>
      <c r="K25" s="31">
        <v>1158000</v>
      </c>
    </row>
    <row r="26" spans="6:11" ht="37.5">
      <c r="F26" s="13" t="s">
        <v>0</v>
      </c>
      <c r="G26" s="12">
        <v>791</v>
      </c>
      <c r="H26" s="14" t="s">
        <v>18</v>
      </c>
      <c r="I26" s="15" t="s">
        <v>60</v>
      </c>
      <c r="J26" s="14" t="s">
        <v>31</v>
      </c>
      <c r="K26" s="31">
        <v>300000</v>
      </c>
    </row>
    <row r="27" spans="6:11" ht="18.75">
      <c r="F27" s="13" t="s">
        <v>23</v>
      </c>
      <c r="G27" s="12">
        <v>791</v>
      </c>
      <c r="H27" s="14" t="s">
        <v>18</v>
      </c>
      <c r="I27" s="15" t="s">
        <v>60</v>
      </c>
      <c r="J27" s="14" t="s">
        <v>32</v>
      </c>
      <c r="K27" s="31"/>
    </row>
    <row r="28" spans="6:11" ht="18.75">
      <c r="F28" s="16" t="s">
        <v>21</v>
      </c>
      <c r="G28" s="12">
        <v>791</v>
      </c>
      <c r="H28" s="14" t="s">
        <v>25</v>
      </c>
      <c r="I28" s="15" t="s">
        <v>26</v>
      </c>
      <c r="J28" s="14"/>
      <c r="K28" s="31">
        <v>4000</v>
      </c>
    </row>
    <row r="29" spans="6:11" ht="18.75">
      <c r="F29" s="16" t="s">
        <v>2</v>
      </c>
      <c r="G29" s="12">
        <v>791</v>
      </c>
      <c r="H29" s="14" t="s">
        <v>25</v>
      </c>
      <c r="I29" s="15" t="s">
        <v>26</v>
      </c>
      <c r="J29" s="14"/>
      <c r="K29" s="31">
        <v>4000</v>
      </c>
    </row>
    <row r="30" spans="6:11" ht="18.75">
      <c r="F30" s="13" t="s">
        <v>22</v>
      </c>
      <c r="G30" s="12">
        <v>791</v>
      </c>
      <c r="H30" s="14" t="s">
        <v>25</v>
      </c>
      <c r="I30" s="15" t="s">
        <v>27</v>
      </c>
      <c r="J30" s="14"/>
      <c r="K30" s="31">
        <v>4000</v>
      </c>
    </row>
    <row r="31" spans="6:11" ht="18.75">
      <c r="F31" s="13" t="s">
        <v>23</v>
      </c>
      <c r="G31" s="12">
        <v>791</v>
      </c>
      <c r="H31" s="14" t="s">
        <v>25</v>
      </c>
      <c r="I31" s="15" t="s">
        <v>27</v>
      </c>
      <c r="J31" s="14">
        <v>800</v>
      </c>
      <c r="K31" s="31">
        <v>4000</v>
      </c>
    </row>
    <row r="32" spans="6:11" ht="18.75">
      <c r="F32" s="26" t="s">
        <v>67</v>
      </c>
      <c r="G32" s="12">
        <v>791</v>
      </c>
      <c r="H32" s="27" t="s">
        <v>68</v>
      </c>
      <c r="I32" s="27"/>
      <c r="J32" s="25"/>
      <c r="K32" s="29">
        <v>362700</v>
      </c>
    </row>
    <row r="33" spans="6:11" ht="18.75">
      <c r="F33" s="26" t="s">
        <v>69</v>
      </c>
      <c r="G33" s="12">
        <v>791</v>
      </c>
      <c r="H33" s="27" t="s">
        <v>70</v>
      </c>
      <c r="I33" s="27"/>
      <c r="J33" s="25"/>
      <c r="K33" s="29">
        <v>362700</v>
      </c>
    </row>
    <row r="34" spans="6:11" ht="18.75">
      <c r="F34" s="26" t="s">
        <v>2</v>
      </c>
      <c r="G34" s="12">
        <v>791</v>
      </c>
      <c r="H34" s="27" t="s">
        <v>70</v>
      </c>
      <c r="I34" s="27" t="s">
        <v>71</v>
      </c>
      <c r="J34" s="25"/>
      <c r="K34" s="29">
        <v>362700</v>
      </c>
    </row>
    <row r="35" spans="6:11" ht="75">
      <c r="F35" s="26" t="s">
        <v>72</v>
      </c>
      <c r="G35" s="28">
        <v>791</v>
      </c>
      <c r="H35" s="27" t="s">
        <v>70</v>
      </c>
      <c r="I35" s="27" t="s">
        <v>73</v>
      </c>
      <c r="J35" s="25"/>
      <c r="K35" s="29">
        <v>362700</v>
      </c>
    </row>
    <row r="36" spans="6:11" ht="75">
      <c r="F36" s="26" t="s">
        <v>72</v>
      </c>
      <c r="G36" s="28">
        <v>791</v>
      </c>
      <c r="H36" s="27" t="s">
        <v>70</v>
      </c>
      <c r="I36" s="27" t="s">
        <v>73</v>
      </c>
      <c r="J36" s="25"/>
      <c r="K36" s="29">
        <v>362700</v>
      </c>
    </row>
    <row r="37" spans="6:11" ht="93.75">
      <c r="F37" s="26" t="s">
        <v>4</v>
      </c>
      <c r="G37" s="28">
        <v>791</v>
      </c>
      <c r="H37" s="27" t="s">
        <v>70</v>
      </c>
      <c r="I37" s="27" t="s">
        <v>73</v>
      </c>
      <c r="J37" s="18">
        <v>100</v>
      </c>
      <c r="K37" s="29">
        <v>313100</v>
      </c>
    </row>
    <row r="38" spans="6:11" ht="37.5">
      <c r="F38" s="26" t="s">
        <v>74</v>
      </c>
      <c r="G38" s="28">
        <v>791</v>
      </c>
      <c r="H38" s="27" t="s">
        <v>70</v>
      </c>
      <c r="I38" s="27" t="s">
        <v>73</v>
      </c>
      <c r="J38" s="18">
        <v>200</v>
      </c>
      <c r="K38" s="29">
        <v>49600</v>
      </c>
    </row>
    <row r="39" spans="6:11" ht="56.25">
      <c r="F39" s="13" t="s">
        <v>79</v>
      </c>
      <c r="G39" s="12">
        <v>791</v>
      </c>
      <c r="H39" s="15" t="s">
        <v>78</v>
      </c>
      <c r="I39" s="15"/>
      <c r="J39" s="14"/>
      <c r="K39" s="31">
        <v>5000</v>
      </c>
    </row>
    <row r="40" spans="6:11" ht="18.75">
      <c r="F40" s="17" t="s">
        <v>33</v>
      </c>
      <c r="G40" s="12">
        <v>791</v>
      </c>
      <c r="H40" s="15" t="s">
        <v>78</v>
      </c>
      <c r="I40" s="15" t="s">
        <v>49</v>
      </c>
      <c r="J40" s="18"/>
      <c r="K40" s="31">
        <v>5000</v>
      </c>
    </row>
    <row r="41" spans="6:11" ht="37.5">
      <c r="F41" s="19" t="s">
        <v>34</v>
      </c>
      <c r="G41" s="12">
        <v>791</v>
      </c>
      <c r="H41" s="15" t="s">
        <v>78</v>
      </c>
      <c r="I41" s="15" t="s">
        <v>51</v>
      </c>
      <c r="J41" s="18"/>
      <c r="K41" s="31">
        <v>5000</v>
      </c>
    </row>
    <row r="42" spans="6:11" ht="75">
      <c r="F42" s="21" t="s">
        <v>35</v>
      </c>
      <c r="G42" s="12">
        <v>791</v>
      </c>
      <c r="H42" s="15" t="s">
        <v>78</v>
      </c>
      <c r="I42" s="15" t="s">
        <v>52</v>
      </c>
      <c r="J42" s="18"/>
      <c r="K42" s="31">
        <v>5000</v>
      </c>
    </row>
    <row r="43" spans="6:11" ht="37.5">
      <c r="F43" s="13" t="s">
        <v>9</v>
      </c>
      <c r="G43" s="12">
        <v>791</v>
      </c>
      <c r="H43" s="15" t="s">
        <v>78</v>
      </c>
      <c r="I43" s="15" t="s">
        <v>52</v>
      </c>
      <c r="J43" s="18"/>
      <c r="K43" s="31">
        <v>5000</v>
      </c>
    </row>
    <row r="44" spans="6:11" ht="37.5">
      <c r="F44" s="13" t="s">
        <v>0</v>
      </c>
      <c r="G44" s="12">
        <v>791</v>
      </c>
      <c r="H44" s="15" t="s">
        <v>78</v>
      </c>
      <c r="I44" s="15" t="s">
        <v>53</v>
      </c>
      <c r="J44" s="25">
        <v>200</v>
      </c>
      <c r="K44" s="31">
        <v>5000</v>
      </c>
    </row>
    <row r="45" spans="6:11" ht="18.75">
      <c r="F45" s="13" t="s">
        <v>46</v>
      </c>
      <c r="G45" s="28">
        <v>791</v>
      </c>
      <c r="H45" s="14" t="s">
        <v>47</v>
      </c>
      <c r="I45" s="15"/>
      <c r="J45" s="14"/>
      <c r="K45" s="31">
        <f>K46+K52</f>
        <v>2080100</v>
      </c>
    </row>
    <row r="46" spans="6:11" ht="18.75">
      <c r="F46" s="17" t="s">
        <v>36</v>
      </c>
      <c r="G46" s="28">
        <v>791</v>
      </c>
      <c r="H46" s="14" t="s">
        <v>19</v>
      </c>
      <c r="I46" s="15"/>
      <c r="J46" s="14"/>
      <c r="K46" s="31">
        <v>1580100</v>
      </c>
    </row>
    <row r="47" spans="6:11" ht="22.5" customHeight="1">
      <c r="F47" s="17" t="s">
        <v>33</v>
      </c>
      <c r="G47" s="12">
        <v>791</v>
      </c>
      <c r="H47" s="14" t="s">
        <v>19</v>
      </c>
      <c r="I47" s="15" t="s">
        <v>49</v>
      </c>
      <c r="J47" s="14"/>
      <c r="K47" s="31">
        <v>1580100</v>
      </c>
    </row>
    <row r="48" spans="6:11" ht="37.5">
      <c r="F48" s="17" t="s">
        <v>37</v>
      </c>
      <c r="G48" s="12">
        <v>791</v>
      </c>
      <c r="H48" s="14"/>
      <c r="I48" s="15" t="s">
        <v>50</v>
      </c>
      <c r="J48" s="14"/>
      <c r="K48" s="31">
        <v>1580100</v>
      </c>
    </row>
    <row r="49" spans="6:11" ht="56.25">
      <c r="F49" s="21" t="s">
        <v>48</v>
      </c>
      <c r="G49" s="12">
        <v>791</v>
      </c>
      <c r="H49" s="14" t="s">
        <v>19</v>
      </c>
      <c r="I49" s="15" t="s">
        <v>54</v>
      </c>
      <c r="J49" s="14"/>
      <c r="K49" s="31">
        <v>1580100</v>
      </c>
    </row>
    <row r="50" spans="6:11" ht="37.5">
      <c r="F50" s="13" t="s">
        <v>10</v>
      </c>
      <c r="G50" s="12">
        <v>791</v>
      </c>
      <c r="H50" s="14" t="s">
        <v>19</v>
      </c>
      <c r="I50" s="15" t="s">
        <v>55</v>
      </c>
      <c r="J50" s="14"/>
      <c r="K50" s="31">
        <v>1580100</v>
      </c>
    </row>
    <row r="51" spans="6:11" ht="37.5">
      <c r="F51" s="13" t="s">
        <v>0</v>
      </c>
      <c r="G51" s="12">
        <v>791</v>
      </c>
      <c r="H51" s="14" t="s">
        <v>19</v>
      </c>
      <c r="I51" s="15" t="s">
        <v>55</v>
      </c>
      <c r="J51" s="14">
        <v>200</v>
      </c>
      <c r="K51" s="31">
        <v>1580100</v>
      </c>
    </row>
    <row r="52" spans="6:11" ht="37.5">
      <c r="F52" s="13" t="s">
        <v>10</v>
      </c>
      <c r="G52" s="12">
        <v>791</v>
      </c>
      <c r="H52" s="14" t="s">
        <v>19</v>
      </c>
      <c r="I52" s="15" t="s">
        <v>66</v>
      </c>
      <c r="J52" s="14"/>
      <c r="K52" s="31">
        <v>500000</v>
      </c>
    </row>
    <row r="53" spans="6:11" ht="40.5" customHeight="1">
      <c r="F53" s="13" t="s">
        <v>0</v>
      </c>
      <c r="G53" s="12">
        <v>791</v>
      </c>
      <c r="H53" s="14" t="s">
        <v>19</v>
      </c>
      <c r="I53" s="15" t="s">
        <v>66</v>
      </c>
      <c r="J53" s="14">
        <v>200</v>
      </c>
      <c r="K53" s="31">
        <v>500000</v>
      </c>
    </row>
    <row r="54" spans="6:11" ht="18.75">
      <c r="F54" s="13" t="s">
        <v>20</v>
      </c>
      <c r="G54" s="12">
        <v>791</v>
      </c>
      <c r="H54" s="20" t="s">
        <v>24</v>
      </c>
      <c r="I54" s="24"/>
      <c r="J54" s="18"/>
      <c r="K54" s="32">
        <f>K59</f>
        <v>10000</v>
      </c>
    </row>
    <row r="55" spans="6:11" ht="22.5" customHeight="1">
      <c r="F55" s="17" t="s">
        <v>33</v>
      </c>
      <c r="G55" s="12">
        <v>791</v>
      </c>
      <c r="H55" s="20" t="s">
        <v>24</v>
      </c>
      <c r="I55" s="15" t="s">
        <v>49</v>
      </c>
      <c r="J55" s="18"/>
      <c r="K55" s="32">
        <f>K59</f>
        <v>10000</v>
      </c>
    </row>
    <row r="56" spans="6:11" ht="37.5">
      <c r="F56" s="17" t="s">
        <v>38</v>
      </c>
      <c r="G56" s="12">
        <v>791</v>
      </c>
      <c r="H56" s="20" t="s">
        <v>24</v>
      </c>
      <c r="I56" s="15" t="s">
        <v>56</v>
      </c>
      <c r="J56" s="18"/>
      <c r="K56" s="31">
        <v>10000</v>
      </c>
    </row>
    <row r="57" spans="6:11" ht="37.5">
      <c r="F57" s="21" t="s">
        <v>11</v>
      </c>
      <c r="G57" s="12">
        <v>791</v>
      </c>
      <c r="H57" s="20" t="s">
        <v>24</v>
      </c>
      <c r="I57" s="15" t="s">
        <v>57</v>
      </c>
      <c r="J57" s="18"/>
      <c r="K57" s="31">
        <f>K58</f>
        <v>10000</v>
      </c>
    </row>
    <row r="58" spans="6:11" ht="18.75">
      <c r="F58" s="21" t="s">
        <v>12</v>
      </c>
      <c r="G58" s="12">
        <v>791</v>
      </c>
      <c r="H58" s="20" t="s">
        <v>24</v>
      </c>
      <c r="I58" s="15" t="s">
        <v>58</v>
      </c>
      <c r="J58" s="18"/>
      <c r="K58" s="32">
        <f>K59</f>
        <v>10000</v>
      </c>
    </row>
    <row r="59" spans="6:11" ht="37.5">
      <c r="F59" s="17" t="s">
        <v>0</v>
      </c>
      <c r="G59" s="12">
        <v>791</v>
      </c>
      <c r="H59" s="20" t="s">
        <v>24</v>
      </c>
      <c r="I59" s="15" t="s">
        <v>58</v>
      </c>
      <c r="J59" s="14">
        <v>200</v>
      </c>
      <c r="K59" s="31">
        <v>10000</v>
      </c>
    </row>
  </sheetData>
  <sheetProtection/>
  <mergeCells count="14">
    <mergeCell ref="F1:K1"/>
    <mergeCell ref="F2:K2"/>
    <mergeCell ref="F3:K3"/>
    <mergeCell ref="F4:K4"/>
    <mergeCell ref="F5:K5"/>
    <mergeCell ref="F6:K6"/>
    <mergeCell ref="F12:F13"/>
    <mergeCell ref="G12:G13"/>
    <mergeCell ref="H12:H13"/>
    <mergeCell ref="I12:I13"/>
    <mergeCell ref="J12:J13"/>
    <mergeCell ref="F7:K7"/>
    <mergeCell ref="F8:K8"/>
    <mergeCell ref="F10:K10"/>
  </mergeCells>
  <printOptions/>
  <pageMargins left="0.7086614173228347" right="0.2362204724409449" top="0.4330708661417323" bottom="0.4330708661417323" header="0.4330708661417323" footer="0.43307086614173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2021-01-11T03:15:47Z</cp:lastPrinted>
  <dcterms:created xsi:type="dcterms:W3CDTF">2013-10-28T05:18:41Z</dcterms:created>
  <dcterms:modified xsi:type="dcterms:W3CDTF">2021-01-11T03:19:29Z</dcterms:modified>
  <cp:category/>
  <cp:version/>
  <cp:contentType/>
  <cp:contentStatus/>
</cp:coreProperties>
</file>